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650"/>
  </bookViews>
  <sheets>
    <sheet name="Agréments" sheetId="27" r:id="rId1"/>
  </sheets>
  <externalReferences>
    <externalReference r:id="rId2"/>
  </externalReferences>
  <definedNames>
    <definedName name="_xlnm._FilterDatabase" localSheetId="0" hidden="1">Agréments!$A$1:$P$24</definedName>
    <definedName name="_xlnm.Print_Titles" localSheetId="0">Agréments!$A:$F,Agréments!$1:$1</definedName>
    <definedName name="Ville">[1]Feuil2!$A$1:$A$25</definedName>
    <definedName name="_xlnm.Print_Area" localSheetId="0">Agréments!$A$1:$P$24</definedName>
  </definedNames>
  <calcPr calcId="145621"/>
</workbook>
</file>

<file path=xl/sharedStrings.xml><?xml version="1.0" encoding="utf-8"?>
<sst xmlns="http://schemas.openxmlformats.org/spreadsheetml/2006/main" count="257" uniqueCount="83">
  <si>
    <t>Innovation pharmaceutique et recherche</t>
  </si>
  <si>
    <t>Etablissement</t>
  </si>
  <si>
    <t>Chef de service</t>
  </si>
  <si>
    <t>CHU de Nantes</t>
  </si>
  <si>
    <t>107</t>
  </si>
  <si>
    <t>Intitulé
DESCQ</t>
  </si>
  <si>
    <t>Type
DESCQ</t>
  </si>
  <si>
    <t>Tours</t>
  </si>
  <si>
    <t>Poitiers</t>
  </si>
  <si>
    <t>Angers</t>
  </si>
  <si>
    <t>Département</t>
  </si>
  <si>
    <t>Code
DISC</t>
  </si>
  <si>
    <t>Intitulé
DISC</t>
  </si>
  <si>
    <t>Début</t>
  </si>
  <si>
    <t>Durée</t>
  </si>
  <si>
    <t>Service</t>
  </si>
  <si>
    <t>Pr Olivier HERAULT</t>
  </si>
  <si>
    <t>Science pharmaceutique</t>
  </si>
  <si>
    <t>Rennes</t>
  </si>
  <si>
    <t>Ville</t>
  </si>
  <si>
    <t>OPT.104</t>
  </si>
  <si>
    <t>Pr Marie-Anne CLERC</t>
  </si>
  <si>
    <t>CHU de Rennes</t>
  </si>
  <si>
    <t>CHU de Poitiers</t>
  </si>
  <si>
    <t>CHU de Tours</t>
  </si>
  <si>
    <t>Service de Bactériologie-Virologie-Hygiène hospitalière</t>
  </si>
  <si>
    <t>Pr Marie-Hélène RODIER</t>
  </si>
  <si>
    <t>CHU d'Angers</t>
  </si>
  <si>
    <t>DES</t>
  </si>
  <si>
    <t>08</t>
  </si>
  <si>
    <t>Nantes</t>
  </si>
  <si>
    <t>Pharmacie à Usage Intérieur</t>
  </si>
  <si>
    <t>Code
DESCQ</t>
  </si>
  <si>
    <t>PHU 7 - Process flux logistiques, médicaments et DMS (Arsenal St-Jacques)</t>
  </si>
  <si>
    <t>Pr Philippe MEUNIER</t>
  </si>
  <si>
    <t>Service d'hématologie biologique</t>
  </si>
  <si>
    <t xml:space="preserve">Pôle BIOSPHARM - service de santé publique </t>
  </si>
  <si>
    <t xml:space="preserve">Pôle Biospharm -  Bactériologie et Hygiène </t>
  </si>
  <si>
    <t>Pôle Biospharm - Service de Pharmacie</t>
  </si>
  <si>
    <t>Service de toxicologie et de  Pharmacocinétique</t>
  </si>
  <si>
    <t>Pôle Biospharm - Service de Parasitologie et mycologie médicale</t>
  </si>
  <si>
    <t>Service de pharmacie</t>
  </si>
  <si>
    <t>Service de Biochimie toxicologie</t>
  </si>
  <si>
    <t>Service de Médecine Nucléaire - unité INSERM</t>
  </si>
  <si>
    <t>Dr Virginie MIGEOT</t>
  </si>
  <si>
    <t>Pr Isabelle MOREL</t>
  </si>
  <si>
    <t>UFR des Sciences Pharmaceutiques et Biologiques</t>
  </si>
  <si>
    <t>unité de recherche Mer, molécules santé MMS</t>
  </si>
  <si>
    <t>Pr Yves François POUCHUS</t>
  </si>
  <si>
    <t>Pr Christophe BURUCOA/Pr LEVEQUE</t>
  </si>
  <si>
    <t>DRCI</t>
  </si>
  <si>
    <t>Dr Véronique SEBILLE-RIVAIN</t>
  </si>
  <si>
    <t>Dr Vincent GICQUEL</t>
  </si>
  <si>
    <t>IRSET</t>
  </si>
  <si>
    <t>Equipe 1 Contaminants Chimique immunité et inflammation</t>
  </si>
  <si>
    <t>Dr Olivier FARDEL</t>
  </si>
  <si>
    <t>Service gynécologique obstétrique Médecine</t>
  </si>
  <si>
    <t xml:space="preserve">Pr Gilles BODY </t>
  </si>
  <si>
    <t>IMOTEP SERVIVE</t>
  </si>
  <si>
    <t>Agrement imotep</t>
  </si>
  <si>
    <t>Pharmacie Hospitalière - INSERM CIC 1415</t>
  </si>
  <si>
    <t>Dr Mathieu BAY</t>
  </si>
  <si>
    <t>Dr Diane DUFOUR</t>
  </si>
  <si>
    <t>Service de Virologie</t>
  </si>
  <si>
    <t>Pr Berthe Marie IMBERT</t>
  </si>
  <si>
    <t>2018</t>
  </si>
  <si>
    <t>Echéance</t>
  </si>
  <si>
    <t>UPLIN</t>
  </si>
  <si>
    <t>Dr Clément LEGEAY</t>
  </si>
  <si>
    <t>2019</t>
  </si>
  <si>
    <t>Parasitologie et mycologie médicale</t>
  </si>
  <si>
    <t>Pr Wissam EL HAGE</t>
  </si>
  <si>
    <t>Université de Tours</t>
  </si>
  <si>
    <t>INSERM U1259</t>
  </si>
  <si>
    <t>Pr Philippe ROINGEARD</t>
  </si>
  <si>
    <t>Pr Patrice LE PAPE</t>
  </si>
  <si>
    <t>Dr Frédéric MOAL</t>
  </si>
  <si>
    <t>2020</t>
  </si>
  <si>
    <t>Pr Sandrine MARCHAND</t>
  </si>
  <si>
    <t>Dr François RONDEAU</t>
  </si>
  <si>
    <t xml:space="preserve">Pr Vincentou CATTOIR </t>
  </si>
  <si>
    <t>INTERREGION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</si>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</sst>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8"/>
      <color indexed="56"/>
      <name val="Cambria"/>
      <family val="2"/>
    </font>
    <font>
      <sz val="9"/>
      <name val="Calibri"/>
      <family val="2"/>
    </font>
    <font>
      <sz val="9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  <font>
      <sz val="12"/>
      <name val="Calibri"/>
      <family val="2"/>
    </font>
    <font>
      <sz val="5"/>
      <name val="Calibri"/>
      <family val="2"/>
    </font>
    <font>
      <sz val="7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8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Calibri"/>
      <family val="2"/>
    </font>
    <font>
      <sz val="14"/>
      <name val="Calibri"/>
      <family val="2"/>
    </font>
    <font>
      <sz val="12"/>
      <color rgb="FFFF0000"/>
      <name val="Calibri"/>
      <family val="2"/>
    </font>
    <font>
      <sz val="12"/>
      <color rgb="FF00B050"/>
      <name val="Calibri"/>
      <family val="2"/>
    </font>
    <font>
      <b/>
      <sz val="14"/>
      <name val="Calibri"/>
      <family val="2"/>
      <scheme val="minor"/>
    </font>
    <font>
      <b/>
      <sz val="16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1" borderId="1" applyNumberFormat="0" applyAlignment="0" applyProtection="0"/>
    <xf numFmtId="0" fontId="14" fillId="0" borderId="2" applyNumberFormat="0" applyFill="0" applyAlignment="0" applyProtection="0"/>
    <xf numFmtId="0" fontId="15" fillId="8" borderId="1" applyNumberFormat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0"/>
    <xf numFmtId="0" fontId="3" fillId="0" borderId="0"/>
    <xf numFmtId="0" fontId="19" fillId="5" borderId="0" applyNumberFormat="0" applyBorder="0" applyAlignment="0" applyProtection="0"/>
    <xf numFmtId="0" fontId="20" fillId="21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23" borderId="8" applyNumberFormat="0" applyAlignment="0" applyProtection="0"/>
  </cellStyleXfs>
  <cellXfs count="61">
    <xf numFmtId="0" fontId="0" fillId="0" borderId="0" xfId="0"/>
    <xf numFmtId="0" fontId="7" fillId="0" borderId="0" xfId="4" applyFont="1" applyBorder="1" applyAlignment="1">
      <alignment horizontal="left" vertical="center" wrapText="1"/>
    </xf>
    <xf numFmtId="0" fontId="7" fillId="2" borderId="0" xfId="4" applyFont="1" applyFill="1" applyAlignment="1">
      <alignment horizontal="left" vertical="center" wrapText="1"/>
    </xf>
    <xf numFmtId="1" fontId="7" fillId="0" borderId="0" xfId="4" applyNumberFormat="1" applyFont="1" applyBorder="1" applyAlignment="1">
      <alignment horizontal="left" vertical="center" wrapText="1"/>
    </xf>
    <xf numFmtId="0" fontId="7" fillId="0" borderId="0" xfId="4" applyNumberFormat="1" applyFont="1" applyAlignment="1">
      <alignment horizontal="left" vertical="center" wrapText="1"/>
    </xf>
    <xf numFmtId="0" fontId="6" fillId="0" borderId="0" xfId="4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29" fillId="2" borderId="0" xfId="4" applyFont="1" applyFill="1" applyAlignment="1">
      <alignment horizontal="left" vertical="center" wrapText="1"/>
    </xf>
    <xf numFmtId="0" fontId="30" fillId="2" borderId="0" xfId="4" applyFont="1" applyFill="1" applyAlignment="1">
      <alignment horizontal="left" vertical="center" wrapText="1"/>
    </xf>
    <xf numFmtId="0" fontId="27" fillId="0" borderId="0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164" fontId="1" fillId="0" borderId="0" xfId="4" applyNumberFormat="1" applyFont="1" applyBorder="1" applyAlignment="1">
      <alignment horizontal="center" vertical="center" wrapText="1"/>
    </xf>
    <xf numFmtId="0" fontId="7" fillId="2" borderId="9" xfId="4" applyFont="1" applyFill="1" applyBorder="1" applyAlignment="1">
      <alignment horizontal="left" vertical="center" wrapText="1"/>
    </xf>
    <xf numFmtId="0" fontId="28" fillId="2" borderId="9" xfId="4" applyFont="1" applyFill="1" applyBorder="1" applyAlignment="1">
      <alignment horizontal="left" vertical="center" wrapText="1"/>
    </xf>
    <xf numFmtId="0" fontId="7" fillId="2" borderId="9" xfId="0" applyNumberFormat="1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1" fontId="6" fillId="2" borderId="9" xfId="0" applyNumberFormat="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7" fillId="2" borderId="11" xfId="4" applyNumberFormat="1" applyFont="1" applyFill="1" applyBorder="1" applyAlignment="1">
      <alignment horizontal="left" vertical="center" wrapText="1"/>
    </xf>
    <xf numFmtId="0" fontId="7" fillId="2" borderId="12" xfId="4" applyNumberFormat="1" applyFont="1" applyFill="1" applyBorder="1" applyAlignment="1">
      <alignment horizontal="left" vertical="center" wrapText="1"/>
    </xf>
    <xf numFmtId="0" fontId="7" fillId="2" borderId="13" xfId="4" applyFont="1" applyFill="1" applyBorder="1" applyAlignment="1">
      <alignment horizontal="left" vertical="center" wrapText="1"/>
    </xf>
    <xf numFmtId="0" fontId="28" fillId="2" borderId="13" xfId="4" applyFont="1" applyFill="1" applyBorder="1" applyAlignment="1">
      <alignment horizontal="left" vertical="center" wrapText="1"/>
    </xf>
    <xf numFmtId="0" fontId="7" fillId="2" borderId="13" xfId="0" applyNumberFormat="1" applyFont="1" applyFill="1" applyBorder="1" applyAlignment="1">
      <alignment horizontal="left" vertical="center" wrapText="1"/>
    </xf>
    <xf numFmtId="0" fontId="28" fillId="2" borderId="13" xfId="0" applyFont="1" applyFill="1" applyBorder="1" applyAlignment="1">
      <alignment horizontal="left" vertical="center" wrapText="1"/>
    </xf>
    <xf numFmtId="1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15" xfId="4" applyFont="1" applyFill="1" applyBorder="1" applyAlignment="1">
      <alignment horizontal="center" vertical="center" wrapText="1"/>
    </xf>
    <xf numFmtId="164" fontId="32" fillId="2" borderId="16" xfId="4" applyNumberFormat="1" applyFont="1" applyFill="1" applyBorder="1" applyAlignment="1">
      <alignment horizontal="center" vertical="center" wrapText="1"/>
    </xf>
    <xf numFmtId="164" fontId="32" fillId="2" borderId="17" xfId="4" applyNumberFormat="1" applyFont="1" applyFill="1" applyBorder="1" applyAlignment="1">
      <alignment horizontal="center" vertical="center" wrapText="1"/>
    </xf>
    <xf numFmtId="0" fontId="7" fillId="2" borderId="18" xfId="4" applyNumberFormat="1" applyFont="1" applyFill="1" applyBorder="1" applyAlignment="1">
      <alignment horizontal="left" vertical="center" wrapText="1"/>
    </xf>
    <xf numFmtId="0" fontId="7" fillId="2" borderId="19" xfId="4" applyFont="1" applyFill="1" applyBorder="1" applyAlignment="1">
      <alignment horizontal="left" vertical="center" wrapText="1"/>
    </xf>
    <xf numFmtId="0" fontId="28" fillId="2" borderId="19" xfId="4" applyFont="1" applyFill="1" applyBorder="1" applyAlignment="1">
      <alignment horizontal="left" vertical="center" wrapText="1"/>
    </xf>
    <xf numFmtId="0" fontId="7" fillId="2" borderId="19" xfId="0" applyNumberFormat="1" applyFont="1" applyFill="1" applyBorder="1" applyAlignment="1">
      <alignment horizontal="left" vertical="center" wrapText="1"/>
    </xf>
    <xf numFmtId="0" fontId="28" fillId="2" borderId="19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1" fontId="6" fillId="2" borderId="19" xfId="0" applyNumberFormat="1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49" fontId="6" fillId="2" borderId="19" xfId="0" applyNumberFormat="1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>
      <alignment horizontal="center" vertical="center" wrapText="1"/>
    </xf>
    <xf numFmtId="164" fontId="32" fillId="2" borderId="21" xfId="4" applyNumberFormat="1" applyFont="1" applyFill="1" applyBorder="1" applyAlignment="1">
      <alignment horizontal="center" vertical="center" wrapText="1"/>
    </xf>
    <xf numFmtId="1" fontId="31" fillId="24" borderId="22" xfId="4" applyNumberFormat="1" applyFont="1" applyFill="1" applyBorder="1" applyAlignment="1">
      <alignment horizontal="center" vertical="center" textRotation="90" wrapText="1"/>
    </xf>
    <xf numFmtId="0" fontId="31" fillId="24" borderId="23" xfId="4" applyFont="1" applyFill="1" applyBorder="1" applyAlignment="1">
      <alignment horizontal="center" vertical="center" wrapText="1"/>
    </xf>
    <xf numFmtId="0" fontId="31" fillId="24" borderId="23" xfId="4" applyNumberFormat="1" applyFont="1" applyFill="1" applyBorder="1" applyAlignment="1">
      <alignment horizontal="center" vertical="center" textRotation="90" wrapText="1"/>
    </xf>
    <xf numFmtId="49" fontId="31" fillId="24" borderId="23" xfId="4" applyNumberFormat="1" applyFont="1" applyFill="1" applyBorder="1" applyAlignment="1">
      <alignment horizontal="center" vertical="center" wrapText="1"/>
    </xf>
    <xf numFmtId="0" fontId="31" fillId="24" borderId="23" xfId="4" applyFont="1" applyFill="1" applyBorder="1" applyAlignment="1">
      <alignment horizontal="center" vertical="center" textRotation="90" wrapText="1"/>
    </xf>
    <xf numFmtId="0" fontId="31" fillId="24" borderId="24" xfId="4" applyFont="1" applyFill="1" applyBorder="1" applyAlignment="1">
      <alignment horizontal="center" vertical="center" textRotation="90" wrapText="1"/>
    </xf>
    <xf numFmtId="164" fontId="31" fillId="2" borderId="10" xfId="4" applyNumberFormat="1" applyFont="1" applyFill="1" applyBorder="1" applyAlignment="1">
      <alignment horizontal="center" vertical="center" textRotation="90" wrapText="1"/>
    </xf>
  </cellXfs>
  <cellStyles count="48">
    <cellStyle name="20 % - Accent1 2" xfId="7"/>
    <cellStyle name="20 % - Accent2 2" xfId="8"/>
    <cellStyle name="20 % - Accent3 2" xfId="9"/>
    <cellStyle name="20 % - Accent4 2" xfId="10"/>
    <cellStyle name="20 % - Accent5 2" xfId="11"/>
    <cellStyle name="20 % - Accent6 2" xfId="12"/>
    <cellStyle name="40 % - Accent1 2" xfId="13"/>
    <cellStyle name="40 % - Accent2 2" xfId="14"/>
    <cellStyle name="40 % - Accent3 2" xfId="15"/>
    <cellStyle name="40 % - Accent4 2" xfId="16"/>
    <cellStyle name="40 % - Accent5 2" xfId="17"/>
    <cellStyle name="40 % - Accent6 2" xfId="18"/>
    <cellStyle name="60 % - Accent1 2" xfId="19"/>
    <cellStyle name="60 % - Accent2 2" xfId="20"/>
    <cellStyle name="60 % - Accent3 2" xfId="21"/>
    <cellStyle name="60 % - Accent4 2" xfId="22"/>
    <cellStyle name="60 % - Accent5 2" xfId="23"/>
    <cellStyle name="60 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Avertissement 2" xfId="31"/>
    <cellStyle name="Calcul 2" xfId="32"/>
    <cellStyle name="Cellule liée 2" xfId="33"/>
    <cellStyle name="Entrée 2" xfId="34"/>
    <cellStyle name="Insatisfaisant 2" xfId="35"/>
    <cellStyle name="Neutre 2" xfId="36"/>
    <cellStyle name="Normal" xfId="0" builtinId="0"/>
    <cellStyle name="Normal 2" xfId="1"/>
    <cellStyle name="Normal 3" xfId="2"/>
    <cellStyle name="Normal 3 2" xfId="37"/>
    <cellStyle name="Normal 4" xfId="3"/>
    <cellStyle name="Normal 4 2" xfId="38"/>
    <cellStyle name="Normal 5" xfId="6"/>
    <cellStyle name="Normal_AGREMENTS_PDL" xfId="4"/>
    <cellStyle name="Satisfaisant 2" xfId="39"/>
    <cellStyle name="Sortie 2" xfId="40"/>
    <cellStyle name="Texte explicatif 2" xfId="41"/>
    <cellStyle name="Titre 1" xfId="5"/>
    <cellStyle name="Titre 1 2" xfId="42"/>
    <cellStyle name="Titre 2 2" xfId="43"/>
    <cellStyle name="Titre 3 2" xfId="44"/>
    <cellStyle name="Titre 4 2" xfId="45"/>
    <cellStyle name="Total 2" xfId="46"/>
    <cellStyle name="Vérification 2" xfId="47"/>
  </cellStyles>
  <dxfs count="50"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Répartit postes pharm Nantes"/>
    </sheetNames>
    <sheetDataSet>
      <sheetData sheetId="0">
        <row r="1">
          <cell r="A1" t="str">
            <v>Amboise</v>
          </cell>
        </row>
        <row r="2">
          <cell r="A2" t="str">
            <v>Amilly</v>
          </cell>
        </row>
        <row r="3">
          <cell r="A3" t="str">
            <v>Bel Air</v>
          </cell>
        </row>
        <row r="4">
          <cell r="A4" t="str">
            <v>Blois</v>
          </cell>
        </row>
        <row r="5">
          <cell r="A5" t="str">
            <v>Bonneval</v>
          </cell>
        </row>
        <row r="6">
          <cell r="A6" t="str">
            <v>Bois Gibert</v>
          </cell>
        </row>
        <row r="7">
          <cell r="A7" t="str">
            <v>Bourges</v>
          </cell>
        </row>
        <row r="8">
          <cell r="A8" t="str">
            <v>Bourges G.Sand</v>
          </cell>
        </row>
        <row r="9">
          <cell r="A9" t="str">
            <v>Chartres</v>
          </cell>
        </row>
        <row r="10">
          <cell r="A10" t="str">
            <v>Chateauroux</v>
          </cell>
        </row>
        <row r="11">
          <cell r="A11" t="str">
            <v>CHIC</v>
          </cell>
        </row>
        <row r="12">
          <cell r="A12" t="str">
            <v>Chinon</v>
          </cell>
        </row>
        <row r="13">
          <cell r="A13" t="str">
            <v>IRSA 37</v>
          </cell>
        </row>
        <row r="14">
          <cell r="A14" t="str">
            <v>Dreux</v>
          </cell>
        </row>
        <row r="15">
          <cell r="A15" t="str">
            <v>Fleury les A</v>
          </cell>
        </row>
        <row r="16">
          <cell r="A16" t="str">
            <v>Le Blanc</v>
          </cell>
        </row>
        <row r="17">
          <cell r="A17" t="str">
            <v>Loches</v>
          </cell>
        </row>
        <row r="18">
          <cell r="A18" t="str">
            <v>Montargis</v>
          </cell>
        </row>
        <row r="19">
          <cell r="A19" t="str">
            <v>Orléans</v>
          </cell>
        </row>
        <row r="20">
          <cell r="A20" t="str">
            <v>Orleans IRP</v>
          </cell>
        </row>
        <row r="21">
          <cell r="A21" t="str">
            <v>Orléans CIRE</v>
          </cell>
        </row>
        <row r="22">
          <cell r="A22" t="str">
            <v>St Amand Montrond</v>
          </cell>
        </row>
        <row r="23">
          <cell r="A23" t="str">
            <v>Tours</v>
          </cell>
        </row>
        <row r="24">
          <cell r="A24" t="str">
            <v>Vendôme</v>
          </cell>
        </row>
        <row r="25">
          <cell r="A25" t="str">
            <v>Vierzon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P24"/>
  <sheetViews>
    <sheetView showGridLines="0" tabSelected="1" view="pageBreakPreview" zoomScale="70" zoomScaleNormal="80" zoomScaleSheetLayoutView="70" workbookViewId="0">
      <pane xSplit="8" ySplit="1" topLeftCell="I2" activePane="bottomRight" state="frozenSplit"/>
      <selection pane="topRight" activeCell="K1" sqref="K1"/>
      <selection pane="bottomLeft" activeCell="A2" sqref="A2"/>
      <selection pane="bottomRight" activeCell="R21" sqref="R21"/>
    </sheetView>
  </sheetViews>
  <sheetFormatPr baseColWidth="10" defaultColWidth="11.42578125" defaultRowHeight="45" customHeight="1" x14ac:dyDescent="0.25"/>
  <cols>
    <col min="1" max="1" width="3.42578125" style="3" customWidth="1"/>
    <col min="2" max="2" width="10.28515625" style="1" customWidth="1"/>
    <col min="3" max="3" width="20.5703125" style="1" customWidth="1"/>
    <col min="4" max="4" width="5.7109375" style="4" hidden="1" customWidth="1"/>
    <col min="5" max="5" width="31.140625" style="1" customWidth="1"/>
    <col min="6" max="6" width="37.42578125" style="1" customWidth="1"/>
    <col min="7" max="7" width="19.7109375" style="7" bestFit="1" customWidth="1"/>
    <col min="8" max="8" width="3.28515625" style="7" customWidth="1"/>
    <col min="9" max="9" width="19.7109375" style="5" customWidth="1"/>
    <col min="10" max="10" width="4" style="6" customWidth="1"/>
    <col min="11" max="11" width="19.42578125" style="1" customWidth="1"/>
    <col min="12" max="12" width="8.5703125" style="11" customWidth="1"/>
    <col min="13" max="13" width="4.5703125" style="12" customWidth="1"/>
    <col min="14" max="14" width="2.42578125" style="12" customWidth="1"/>
    <col min="15" max="15" width="4.7109375" style="12" customWidth="1"/>
    <col min="16" max="16" width="11.28515625" style="13" customWidth="1"/>
    <col min="17" max="16384" width="11.42578125" style="1"/>
  </cols>
  <sheetData>
    <row r="1" spans="1:16" s="10" customFormat="1" ht="118.9" customHeight="1" thickBot="1" x14ac:dyDescent="0.3">
      <c r="A1" s="54" t="s">
        <v>10</v>
      </c>
      <c r="B1" s="55" t="s">
        <v>19</v>
      </c>
      <c r="C1" s="55" t="s">
        <v>1</v>
      </c>
      <c r="D1" s="56" t="s">
        <v>58</v>
      </c>
      <c r="E1" s="55" t="s">
        <v>15</v>
      </c>
      <c r="F1" s="55" t="s">
        <v>2</v>
      </c>
      <c r="G1" s="55" t="s">
        <v>59</v>
      </c>
      <c r="H1" s="55" t="s">
        <v>11</v>
      </c>
      <c r="I1" s="55" t="s">
        <v>12</v>
      </c>
      <c r="J1" s="57" t="s">
        <v>32</v>
      </c>
      <c r="K1" s="55" t="s">
        <v>5</v>
      </c>
      <c r="L1" s="55" t="s">
        <v>6</v>
      </c>
      <c r="M1" s="58" t="s">
        <v>13</v>
      </c>
      <c r="N1" s="58" t="s">
        <v>14</v>
      </c>
      <c r="O1" s="59" t="s">
        <v>66</v>
      </c>
      <c r="P1" s="60" t="s">
        <v>81</v>
      </c>
    </row>
    <row r="2" spans="1:16" s="9" customFormat="1" ht="84.6" customHeight="1" x14ac:dyDescent="0.25">
      <c r="A2" s="40">
        <v>35</v>
      </c>
      <c r="B2" s="41" t="s">
        <v>18</v>
      </c>
      <c r="C2" s="42" t="s">
        <v>22</v>
      </c>
      <c r="D2" s="43">
        <v>53000303</v>
      </c>
      <c r="E2" s="44" t="s">
        <v>25</v>
      </c>
      <c r="F2" s="45" t="s">
        <v>80</v>
      </c>
      <c r="G2" s="46">
        <v>530003030023</v>
      </c>
      <c r="H2" s="47" t="s">
        <v>29</v>
      </c>
      <c r="I2" s="48" t="s">
        <v>17</v>
      </c>
      <c r="J2" s="49" t="s">
        <v>4</v>
      </c>
      <c r="K2" s="48" t="s">
        <v>0</v>
      </c>
      <c r="L2" s="50" t="s">
        <v>28</v>
      </c>
      <c r="M2" s="51" t="s">
        <v>77</v>
      </c>
      <c r="N2" s="50">
        <v>5</v>
      </c>
      <c r="O2" s="52">
        <v>2025</v>
      </c>
      <c r="P2" s="53" t="s">
        <v>82</v>
      </c>
    </row>
    <row r="3" spans="1:16" s="9" customFormat="1" ht="84.6" customHeight="1" x14ac:dyDescent="0.25">
      <c r="A3" s="24">
        <v>35</v>
      </c>
      <c r="B3" s="14" t="s">
        <v>18</v>
      </c>
      <c r="C3" s="15" t="s">
        <v>22</v>
      </c>
      <c r="D3" s="16">
        <v>53000640</v>
      </c>
      <c r="E3" s="17" t="s">
        <v>42</v>
      </c>
      <c r="F3" s="17" t="s">
        <v>45</v>
      </c>
      <c r="G3" s="18">
        <v>530006400001</v>
      </c>
      <c r="H3" s="19" t="s">
        <v>29</v>
      </c>
      <c r="I3" s="20" t="s">
        <v>17</v>
      </c>
      <c r="J3" s="21" t="s">
        <v>4</v>
      </c>
      <c r="K3" s="20" t="s">
        <v>0</v>
      </c>
      <c r="L3" s="22" t="s">
        <v>28</v>
      </c>
      <c r="M3" s="23" t="s">
        <v>65</v>
      </c>
      <c r="N3" s="22">
        <v>5</v>
      </c>
      <c r="O3" s="36">
        <v>2023</v>
      </c>
      <c r="P3" s="38" t="s">
        <v>82</v>
      </c>
    </row>
    <row r="4" spans="1:16" s="2" customFormat="1" ht="84.6" customHeight="1" x14ac:dyDescent="0.25">
      <c r="A4" s="24">
        <v>35</v>
      </c>
      <c r="B4" s="14" t="s">
        <v>18</v>
      </c>
      <c r="C4" s="15" t="s">
        <v>22</v>
      </c>
      <c r="D4" s="16">
        <v>53001367</v>
      </c>
      <c r="E4" s="17" t="s">
        <v>41</v>
      </c>
      <c r="F4" s="17" t="s">
        <v>52</v>
      </c>
      <c r="G4" s="18">
        <v>530013670010</v>
      </c>
      <c r="H4" s="19" t="s">
        <v>29</v>
      </c>
      <c r="I4" s="20" t="s">
        <v>17</v>
      </c>
      <c r="J4" s="21" t="s">
        <v>4</v>
      </c>
      <c r="K4" s="20" t="s">
        <v>0</v>
      </c>
      <c r="L4" s="22" t="s">
        <v>28</v>
      </c>
      <c r="M4" s="23">
        <v>2017</v>
      </c>
      <c r="N4" s="22">
        <v>5</v>
      </c>
      <c r="O4" s="36">
        <v>2022</v>
      </c>
      <c r="P4" s="38" t="s">
        <v>82</v>
      </c>
    </row>
    <row r="5" spans="1:16" s="2" customFormat="1" ht="84.6" customHeight="1" x14ac:dyDescent="0.25">
      <c r="A5" s="24">
        <v>35</v>
      </c>
      <c r="B5" s="14" t="s">
        <v>18</v>
      </c>
      <c r="C5" s="15" t="s">
        <v>53</v>
      </c>
      <c r="D5" s="16">
        <v>53001509</v>
      </c>
      <c r="E5" s="17" t="s">
        <v>54</v>
      </c>
      <c r="F5" s="17" t="s">
        <v>55</v>
      </c>
      <c r="G5" s="18">
        <v>530015090001</v>
      </c>
      <c r="H5" s="19" t="s">
        <v>29</v>
      </c>
      <c r="I5" s="20" t="s">
        <v>17</v>
      </c>
      <c r="J5" s="21" t="s">
        <v>4</v>
      </c>
      <c r="K5" s="20" t="s">
        <v>0</v>
      </c>
      <c r="L5" s="22" t="s">
        <v>20</v>
      </c>
      <c r="M5" s="23">
        <v>2017</v>
      </c>
      <c r="N5" s="22">
        <v>5</v>
      </c>
      <c r="O5" s="36">
        <v>2022</v>
      </c>
      <c r="P5" s="38" t="s">
        <v>82</v>
      </c>
    </row>
    <row r="6" spans="1:16" s="2" customFormat="1" ht="84.6" customHeight="1" x14ac:dyDescent="0.25">
      <c r="A6" s="24">
        <v>37</v>
      </c>
      <c r="B6" s="14" t="s">
        <v>7</v>
      </c>
      <c r="C6" s="15" t="s">
        <v>24</v>
      </c>
      <c r="D6" s="16">
        <v>24000387</v>
      </c>
      <c r="E6" s="17" t="s">
        <v>31</v>
      </c>
      <c r="F6" s="17" t="s">
        <v>34</v>
      </c>
      <c r="G6" s="18">
        <v>240003870002</v>
      </c>
      <c r="H6" s="19" t="s">
        <v>29</v>
      </c>
      <c r="I6" s="20" t="s">
        <v>17</v>
      </c>
      <c r="J6" s="21" t="s">
        <v>4</v>
      </c>
      <c r="K6" s="20" t="s">
        <v>0</v>
      </c>
      <c r="L6" s="22" t="s">
        <v>28</v>
      </c>
      <c r="M6" s="23" t="s">
        <v>65</v>
      </c>
      <c r="N6" s="22">
        <v>5</v>
      </c>
      <c r="O6" s="36">
        <v>2023</v>
      </c>
      <c r="P6" s="38" t="s">
        <v>82</v>
      </c>
    </row>
    <row r="7" spans="1:16" s="9" customFormat="1" ht="84.6" customHeight="1" x14ac:dyDescent="0.25">
      <c r="A7" s="24">
        <v>37</v>
      </c>
      <c r="B7" s="14" t="s">
        <v>7</v>
      </c>
      <c r="C7" s="15" t="s">
        <v>24</v>
      </c>
      <c r="D7" s="16">
        <v>24000387</v>
      </c>
      <c r="E7" s="17" t="s">
        <v>60</v>
      </c>
      <c r="F7" s="17" t="s">
        <v>71</v>
      </c>
      <c r="G7" s="18">
        <v>240013520004</v>
      </c>
      <c r="H7" s="19"/>
      <c r="I7" s="20" t="s">
        <v>17</v>
      </c>
      <c r="J7" s="21" t="s">
        <v>4</v>
      </c>
      <c r="K7" s="20" t="s">
        <v>0</v>
      </c>
      <c r="L7" s="22" t="s">
        <v>28</v>
      </c>
      <c r="M7" s="23" t="s">
        <v>69</v>
      </c>
      <c r="N7" s="22">
        <v>5</v>
      </c>
      <c r="O7" s="36">
        <v>2024</v>
      </c>
      <c r="P7" s="38" t="s">
        <v>82</v>
      </c>
    </row>
    <row r="8" spans="1:16" s="2" customFormat="1" ht="84.6" customHeight="1" x14ac:dyDescent="0.25">
      <c r="A8" s="24">
        <v>37</v>
      </c>
      <c r="B8" s="14" t="s">
        <v>7</v>
      </c>
      <c r="C8" s="15" t="s">
        <v>24</v>
      </c>
      <c r="D8" s="16">
        <v>24000235</v>
      </c>
      <c r="E8" s="17" t="s">
        <v>43</v>
      </c>
      <c r="F8" s="17" t="s">
        <v>62</v>
      </c>
      <c r="G8" s="18">
        <v>240002350002</v>
      </c>
      <c r="H8" s="19" t="s">
        <v>29</v>
      </c>
      <c r="I8" s="20" t="s">
        <v>17</v>
      </c>
      <c r="J8" s="21" t="s">
        <v>4</v>
      </c>
      <c r="K8" s="20" t="s">
        <v>0</v>
      </c>
      <c r="L8" s="22" t="s">
        <v>28</v>
      </c>
      <c r="M8" s="23" t="s">
        <v>65</v>
      </c>
      <c r="N8" s="22">
        <v>5</v>
      </c>
      <c r="O8" s="36">
        <v>2023</v>
      </c>
      <c r="P8" s="38" t="s">
        <v>82</v>
      </c>
    </row>
    <row r="9" spans="1:16" s="2" customFormat="1" ht="84.6" customHeight="1" x14ac:dyDescent="0.25">
      <c r="A9" s="24">
        <v>37</v>
      </c>
      <c r="B9" s="14" t="s">
        <v>7</v>
      </c>
      <c r="C9" s="15" t="s">
        <v>24</v>
      </c>
      <c r="D9" s="16">
        <v>24000232</v>
      </c>
      <c r="E9" s="17" t="s">
        <v>35</v>
      </c>
      <c r="F9" s="17" t="s">
        <v>16</v>
      </c>
      <c r="G9" s="18">
        <v>240002320004</v>
      </c>
      <c r="H9" s="19" t="s">
        <v>29</v>
      </c>
      <c r="I9" s="20" t="s">
        <v>17</v>
      </c>
      <c r="J9" s="21" t="s">
        <v>4</v>
      </c>
      <c r="K9" s="20" t="s">
        <v>0</v>
      </c>
      <c r="L9" s="22" t="s">
        <v>28</v>
      </c>
      <c r="M9" s="23" t="s">
        <v>65</v>
      </c>
      <c r="N9" s="22">
        <v>5</v>
      </c>
      <c r="O9" s="36">
        <v>2023</v>
      </c>
      <c r="P9" s="38" t="s">
        <v>82</v>
      </c>
    </row>
    <row r="10" spans="1:16" s="2" customFormat="1" ht="84.6" customHeight="1" x14ac:dyDescent="0.25">
      <c r="A10" s="24">
        <v>37</v>
      </c>
      <c r="B10" s="14" t="s">
        <v>7</v>
      </c>
      <c r="C10" s="15" t="s">
        <v>24</v>
      </c>
      <c r="D10" s="16">
        <v>24000239</v>
      </c>
      <c r="E10" s="17" t="s">
        <v>56</v>
      </c>
      <c r="F10" s="17" t="s">
        <v>57</v>
      </c>
      <c r="G10" s="18">
        <v>240002390006</v>
      </c>
      <c r="H10" s="19" t="s">
        <v>29</v>
      </c>
      <c r="I10" s="20" t="s">
        <v>17</v>
      </c>
      <c r="J10" s="21" t="s">
        <v>4</v>
      </c>
      <c r="K10" s="20" t="s">
        <v>0</v>
      </c>
      <c r="L10" s="22" t="s">
        <v>28</v>
      </c>
      <c r="M10" s="23">
        <v>2016</v>
      </c>
      <c r="N10" s="22">
        <v>5</v>
      </c>
      <c r="O10" s="36">
        <v>2021</v>
      </c>
      <c r="P10" s="38" t="s">
        <v>82</v>
      </c>
    </row>
    <row r="11" spans="1:16" s="9" customFormat="1" ht="84.6" customHeight="1" x14ac:dyDescent="0.25">
      <c r="A11" s="24">
        <v>37</v>
      </c>
      <c r="B11" s="14" t="s">
        <v>7</v>
      </c>
      <c r="C11" s="15" t="s">
        <v>72</v>
      </c>
      <c r="D11" s="16"/>
      <c r="E11" s="17" t="s">
        <v>73</v>
      </c>
      <c r="F11" s="17" t="s">
        <v>74</v>
      </c>
      <c r="G11" s="18">
        <v>520018480002</v>
      </c>
      <c r="H11" s="19" t="s">
        <v>29</v>
      </c>
      <c r="I11" s="20" t="s">
        <v>17</v>
      </c>
      <c r="J11" s="21" t="s">
        <v>4</v>
      </c>
      <c r="K11" s="20" t="s">
        <v>0</v>
      </c>
      <c r="L11" s="22" t="s">
        <v>28</v>
      </c>
      <c r="M11" s="23" t="s">
        <v>77</v>
      </c>
      <c r="N11" s="22">
        <v>5</v>
      </c>
      <c r="O11" s="36">
        <v>2025</v>
      </c>
      <c r="P11" s="38" t="s">
        <v>82</v>
      </c>
    </row>
    <row r="12" spans="1:16" s="9" customFormat="1" ht="84.6" customHeight="1" x14ac:dyDescent="0.25">
      <c r="A12" s="24">
        <v>44</v>
      </c>
      <c r="B12" s="14" t="s">
        <v>30</v>
      </c>
      <c r="C12" s="15" t="s">
        <v>3</v>
      </c>
      <c r="D12" s="16">
        <v>52001474</v>
      </c>
      <c r="E12" s="17" t="s">
        <v>50</v>
      </c>
      <c r="F12" s="17" t="s">
        <v>51</v>
      </c>
      <c r="G12" s="18">
        <v>520014740001</v>
      </c>
      <c r="H12" s="19" t="s">
        <v>29</v>
      </c>
      <c r="I12" s="20" t="s">
        <v>17</v>
      </c>
      <c r="J12" s="21" t="s">
        <v>4</v>
      </c>
      <c r="K12" s="20" t="s">
        <v>0</v>
      </c>
      <c r="L12" s="22" t="s">
        <v>28</v>
      </c>
      <c r="M12" s="23">
        <v>2017</v>
      </c>
      <c r="N12" s="22">
        <v>5</v>
      </c>
      <c r="O12" s="36">
        <v>2022</v>
      </c>
      <c r="P12" s="38" t="s">
        <v>82</v>
      </c>
    </row>
    <row r="13" spans="1:16" s="9" customFormat="1" ht="84.6" customHeight="1" x14ac:dyDescent="0.25">
      <c r="A13" s="24">
        <v>44</v>
      </c>
      <c r="B13" s="14" t="s">
        <v>30</v>
      </c>
      <c r="C13" s="15" t="s">
        <v>3</v>
      </c>
      <c r="D13" s="16">
        <v>52000109</v>
      </c>
      <c r="E13" s="17" t="s">
        <v>70</v>
      </c>
      <c r="F13" s="17" t="s">
        <v>75</v>
      </c>
      <c r="G13" s="18">
        <v>520001090010</v>
      </c>
      <c r="H13" s="19" t="s">
        <v>29</v>
      </c>
      <c r="I13" s="20" t="s">
        <v>17</v>
      </c>
      <c r="J13" s="21" t="s">
        <v>4</v>
      </c>
      <c r="K13" s="20" t="s">
        <v>0</v>
      </c>
      <c r="L13" s="22" t="s">
        <v>28</v>
      </c>
      <c r="M13" s="23" t="s">
        <v>69</v>
      </c>
      <c r="N13" s="22">
        <v>5</v>
      </c>
      <c r="O13" s="36">
        <v>2024</v>
      </c>
      <c r="P13" s="38" t="s">
        <v>82</v>
      </c>
    </row>
    <row r="14" spans="1:16" s="8" customFormat="1" ht="84.6" customHeight="1" x14ac:dyDescent="0.25">
      <c r="A14" s="24">
        <v>44</v>
      </c>
      <c r="B14" s="14" t="s">
        <v>30</v>
      </c>
      <c r="C14" s="15" t="s">
        <v>3</v>
      </c>
      <c r="D14" s="16">
        <v>52000051</v>
      </c>
      <c r="E14" s="17" t="s">
        <v>33</v>
      </c>
      <c r="F14" s="17" t="s">
        <v>79</v>
      </c>
      <c r="G14" s="18">
        <v>520000510003</v>
      </c>
      <c r="H14" s="19" t="s">
        <v>29</v>
      </c>
      <c r="I14" s="20" t="s">
        <v>17</v>
      </c>
      <c r="J14" s="21" t="s">
        <v>4</v>
      </c>
      <c r="K14" s="20" t="s">
        <v>0</v>
      </c>
      <c r="L14" s="22" t="s">
        <v>28</v>
      </c>
      <c r="M14" s="23" t="s">
        <v>77</v>
      </c>
      <c r="N14" s="22">
        <v>1</v>
      </c>
      <c r="O14" s="36">
        <v>2021</v>
      </c>
      <c r="P14" s="38" t="s">
        <v>82</v>
      </c>
    </row>
    <row r="15" spans="1:16" s="2" customFormat="1" ht="84.6" customHeight="1" x14ac:dyDescent="0.25">
      <c r="A15" s="24">
        <v>44</v>
      </c>
      <c r="B15" s="14" t="s">
        <v>30</v>
      </c>
      <c r="C15" s="15" t="s">
        <v>3</v>
      </c>
      <c r="D15" s="16"/>
      <c r="E15" s="17" t="s">
        <v>63</v>
      </c>
      <c r="F15" s="17" t="s">
        <v>64</v>
      </c>
      <c r="G15" s="18">
        <v>520004540012</v>
      </c>
      <c r="H15" s="19"/>
      <c r="I15" s="20" t="s">
        <v>17</v>
      </c>
      <c r="J15" s="21" t="s">
        <v>4</v>
      </c>
      <c r="K15" s="20" t="s">
        <v>0</v>
      </c>
      <c r="L15" s="22"/>
      <c r="M15" s="23" t="s">
        <v>69</v>
      </c>
      <c r="N15" s="22">
        <v>5</v>
      </c>
      <c r="O15" s="36">
        <v>2024</v>
      </c>
      <c r="P15" s="38" t="s">
        <v>82</v>
      </c>
    </row>
    <row r="16" spans="1:16" s="9" customFormat="1" ht="84.6" customHeight="1" x14ac:dyDescent="0.25">
      <c r="A16" s="24">
        <v>44</v>
      </c>
      <c r="B16" s="14" t="s">
        <v>30</v>
      </c>
      <c r="C16" s="15" t="s">
        <v>46</v>
      </c>
      <c r="D16" s="16">
        <v>52000692</v>
      </c>
      <c r="E16" s="17" t="s">
        <v>47</v>
      </c>
      <c r="F16" s="17" t="s">
        <v>48</v>
      </c>
      <c r="G16" s="18">
        <v>520006920002</v>
      </c>
      <c r="H16" s="19" t="s">
        <v>29</v>
      </c>
      <c r="I16" s="20" t="s">
        <v>17</v>
      </c>
      <c r="J16" s="21" t="s">
        <v>4</v>
      </c>
      <c r="K16" s="20" t="s">
        <v>0</v>
      </c>
      <c r="L16" s="22" t="s">
        <v>20</v>
      </c>
      <c r="M16" s="23">
        <v>2017</v>
      </c>
      <c r="N16" s="22">
        <v>5</v>
      </c>
      <c r="O16" s="36">
        <v>2022</v>
      </c>
      <c r="P16" s="38" t="s">
        <v>82</v>
      </c>
    </row>
    <row r="17" spans="1:16" s="9" customFormat="1" ht="84.6" customHeight="1" x14ac:dyDescent="0.25">
      <c r="A17" s="24">
        <v>49</v>
      </c>
      <c r="B17" s="14" t="s">
        <v>9</v>
      </c>
      <c r="C17" s="15" t="s">
        <v>27</v>
      </c>
      <c r="D17" s="16">
        <v>52000030</v>
      </c>
      <c r="E17" s="17" t="s">
        <v>31</v>
      </c>
      <c r="F17" s="17" t="s">
        <v>21</v>
      </c>
      <c r="G17" s="18">
        <v>520000300006</v>
      </c>
      <c r="H17" s="19" t="s">
        <v>29</v>
      </c>
      <c r="I17" s="20" t="s">
        <v>17</v>
      </c>
      <c r="J17" s="21" t="s">
        <v>4</v>
      </c>
      <c r="K17" s="20" t="s">
        <v>0</v>
      </c>
      <c r="L17" s="22" t="s">
        <v>28</v>
      </c>
      <c r="M17" s="23" t="s">
        <v>65</v>
      </c>
      <c r="N17" s="22">
        <v>5</v>
      </c>
      <c r="O17" s="36">
        <v>2023</v>
      </c>
      <c r="P17" s="38" t="s">
        <v>82</v>
      </c>
    </row>
    <row r="18" spans="1:16" s="9" customFormat="1" ht="84.6" customHeight="1" x14ac:dyDescent="0.25">
      <c r="A18" s="24">
        <v>49</v>
      </c>
      <c r="B18" s="14" t="s">
        <v>9</v>
      </c>
      <c r="C18" s="15" t="s">
        <v>27</v>
      </c>
      <c r="D18" s="16"/>
      <c r="E18" s="17" t="s">
        <v>31</v>
      </c>
      <c r="F18" s="17" t="s">
        <v>76</v>
      </c>
      <c r="G18" s="18">
        <v>520000300020</v>
      </c>
      <c r="H18" s="19"/>
      <c r="I18" s="20" t="s">
        <v>17</v>
      </c>
      <c r="J18" s="21"/>
      <c r="K18" s="20" t="s">
        <v>0</v>
      </c>
      <c r="L18" s="22" t="s">
        <v>28</v>
      </c>
      <c r="M18" s="23" t="s">
        <v>77</v>
      </c>
      <c r="N18" s="22">
        <v>1</v>
      </c>
      <c r="O18" s="36">
        <v>2021</v>
      </c>
      <c r="P18" s="38" t="s">
        <v>82</v>
      </c>
    </row>
    <row r="19" spans="1:16" s="2" customFormat="1" ht="84.6" customHeight="1" x14ac:dyDescent="0.25">
      <c r="A19" s="24">
        <v>49</v>
      </c>
      <c r="B19" s="14" t="s">
        <v>9</v>
      </c>
      <c r="C19" s="15" t="s">
        <v>27</v>
      </c>
      <c r="D19" s="16"/>
      <c r="E19" s="17" t="s">
        <v>67</v>
      </c>
      <c r="F19" s="17" t="s">
        <v>68</v>
      </c>
      <c r="G19" s="18">
        <v>520018490002</v>
      </c>
      <c r="H19" s="19" t="s">
        <v>29</v>
      </c>
      <c r="I19" s="20" t="s">
        <v>17</v>
      </c>
      <c r="J19" s="21" t="s">
        <v>4</v>
      </c>
      <c r="K19" s="20" t="s">
        <v>0</v>
      </c>
      <c r="L19" s="22" t="s">
        <v>28</v>
      </c>
      <c r="M19" s="23" t="s">
        <v>77</v>
      </c>
      <c r="N19" s="22">
        <v>5</v>
      </c>
      <c r="O19" s="36">
        <v>2025</v>
      </c>
      <c r="P19" s="38" t="s">
        <v>82</v>
      </c>
    </row>
    <row r="20" spans="1:16" s="2" customFormat="1" ht="84.6" customHeight="1" x14ac:dyDescent="0.25">
      <c r="A20" s="24">
        <v>86</v>
      </c>
      <c r="B20" s="14" t="s">
        <v>8</v>
      </c>
      <c r="C20" s="15" t="s">
        <v>23</v>
      </c>
      <c r="D20" s="16">
        <v>54000052</v>
      </c>
      <c r="E20" s="17" t="s">
        <v>37</v>
      </c>
      <c r="F20" s="17" t="s">
        <v>49</v>
      </c>
      <c r="G20" s="18">
        <v>540000520015</v>
      </c>
      <c r="H20" s="19" t="s">
        <v>29</v>
      </c>
      <c r="I20" s="20" t="s">
        <v>17</v>
      </c>
      <c r="J20" s="21" t="s">
        <v>4</v>
      </c>
      <c r="K20" s="20" t="s">
        <v>0</v>
      </c>
      <c r="L20" s="22" t="s">
        <v>28</v>
      </c>
      <c r="M20" s="23">
        <v>2017</v>
      </c>
      <c r="N20" s="22">
        <v>5</v>
      </c>
      <c r="O20" s="36">
        <v>2022</v>
      </c>
      <c r="P20" s="38" t="s">
        <v>82</v>
      </c>
    </row>
    <row r="21" spans="1:16" s="2" customFormat="1" ht="84.6" customHeight="1" x14ac:dyDescent="0.25">
      <c r="A21" s="24">
        <v>86</v>
      </c>
      <c r="B21" s="14" t="s">
        <v>8</v>
      </c>
      <c r="C21" s="15" t="s">
        <v>23</v>
      </c>
      <c r="D21" s="16">
        <v>54000043</v>
      </c>
      <c r="E21" s="17" t="s">
        <v>40</v>
      </c>
      <c r="F21" s="17" t="s">
        <v>26</v>
      </c>
      <c r="G21" s="18">
        <v>540000430002</v>
      </c>
      <c r="H21" s="19" t="s">
        <v>29</v>
      </c>
      <c r="I21" s="20" t="s">
        <v>17</v>
      </c>
      <c r="J21" s="21" t="s">
        <v>4</v>
      </c>
      <c r="K21" s="20" t="s">
        <v>0</v>
      </c>
      <c r="L21" s="22" t="s">
        <v>28</v>
      </c>
      <c r="M21" s="23" t="s">
        <v>65</v>
      </c>
      <c r="N21" s="22">
        <v>5</v>
      </c>
      <c r="O21" s="36">
        <v>2023</v>
      </c>
      <c r="P21" s="38" t="s">
        <v>82</v>
      </c>
    </row>
    <row r="22" spans="1:16" s="2" customFormat="1" ht="84.6" customHeight="1" x14ac:dyDescent="0.25">
      <c r="A22" s="24">
        <v>86</v>
      </c>
      <c r="B22" s="14" t="s">
        <v>8</v>
      </c>
      <c r="C22" s="15" t="s">
        <v>23</v>
      </c>
      <c r="D22" s="16">
        <v>54000015</v>
      </c>
      <c r="E22" s="17" t="s">
        <v>38</v>
      </c>
      <c r="F22" s="17" t="s">
        <v>61</v>
      </c>
      <c r="G22" s="18">
        <v>540000150004</v>
      </c>
      <c r="H22" s="19" t="s">
        <v>29</v>
      </c>
      <c r="I22" s="20" t="s">
        <v>17</v>
      </c>
      <c r="J22" s="21" t="s">
        <v>4</v>
      </c>
      <c r="K22" s="20" t="s">
        <v>0</v>
      </c>
      <c r="L22" s="22" t="s">
        <v>28</v>
      </c>
      <c r="M22" s="23" t="s">
        <v>65</v>
      </c>
      <c r="N22" s="22">
        <v>5</v>
      </c>
      <c r="O22" s="36">
        <v>2023</v>
      </c>
      <c r="P22" s="38" t="s">
        <v>82</v>
      </c>
    </row>
    <row r="23" spans="1:16" s="9" customFormat="1" ht="84.6" customHeight="1" x14ac:dyDescent="0.25">
      <c r="A23" s="24">
        <v>86</v>
      </c>
      <c r="B23" s="14" t="s">
        <v>8</v>
      </c>
      <c r="C23" s="15" t="s">
        <v>23</v>
      </c>
      <c r="D23" s="16">
        <v>54000144</v>
      </c>
      <c r="E23" s="17" t="s">
        <v>36</v>
      </c>
      <c r="F23" s="17" t="s">
        <v>44</v>
      </c>
      <c r="G23" s="18">
        <v>540001440009</v>
      </c>
      <c r="H23" s="19" t="s">
        <v>29</v>
      </c>
      <c r="I23" s="20" t="s">
        <v>17</v>
      </c>
      <c r="J23" s="21" t="s">
        <v>4</v>
      </c>
      <c r="K23" s="20" t="s">
        <v>0</v>
      </c>
      <c r="L23" s="22" t="s">
        <v>28</v>
      </c>
      <c r="M23" s="23">
        <v>2016</v>
      </c>
      <c r="N23" s="22">
        <v>5</v>
      </c>
      <c r="O23" s="36">
        <v>2021</v>
      </c>
      <c r="P23" s="38" t="s">
        <v>82</v>
      </c>
    </row>
    <row r="24" spans="1:16" s="2" customFormat="1" ht="84.6" customHeight="1" thickBot="1" x14ac:dyDescent="0.3">
      <c r="A24" s="25">
        <v>86</v>
      </c>
      <c r="B24" s="26" t="s">
        <v>8</v>
      </c>
      <c r="C24" s="27" t="s">
        <v>23</v>
      </c>
      <c r="D24" s="28">
        <v>54000116</v>
      </c>
      <c r="E24" s="29" t="s">
        <v>39</v>
      </c>
      <c r="F24" s="29" t="s">
        <v>78</v>
      </c>
      <c r="G24" s="30">
        <v>540001160027</v>
      </c>
      <c r="H24" s="31" t="s">
        <v>29</v>
      </c>
      <c r="I24" s="32" t="s">
        <v>17</v>
      </c>
      <c r="J24" s="33" t="s">
        <v>4</v>
      </c>
      <c r="K24" s="32" t="s">
        <v>0</v>
      </c>
      <c r="L24" s="34" t="s">
        <v>28</v>
      </c>
      <c r="M24" s="35" t="s">
        <v>77</v>
      </c>
      <c r="N24" s="34">
        <v>5</v>
      </c>
      <c r="O24" s="37">
        <v>2025</v>
      </c>
      <c r="P24" s="39" t="s">
        <v>82</v>
      </c>
    </row>
  </sheetData>
  <autoFilter ref="A1:P24">
    <sortState ref="A2:AH25">
      <sortCondition ref="A2:A25"/>
      <sortCondition ref="B2:B25"/>
      <sortCondition ref="C2:C25"/>
      <sortCondition ref="E2:E25"/>
    </sortState>
  </autoFilter>
  <sortState ref="A2:AI27">
    <sortCondition ref="A2:A27"/>
    <sortCondition ref="B2:B27"/>
    <sortCondition ref="C2:C27"/>
    <sortCondition ref="E2:E27"/>
  </sortState>
  <dataConsolidate/>
  <phoneticPr fontId="1" type="noConversion"/>
  <conditionalFormatting sqref="O24:P65089 O4:O5 P2:P19">
    <cfRule type="cellIs" dxfId="49" priority="741" stopIfTrue="1" operator="equal">
      <formula>"2012"</formula>
    </cfRule>
  </conditionalFormatting>
  <conditionalFormatting sqref="O24:O65089 O4:O5">
    <cfRule type="containsText" dxfId="48" priority="621" stopIfTrue="1" operator="containsText" text="2017">
      <formula>NOT(ISERROR(SEARCH("2017",O4)))</formula>
    </cfRule>
  </conditionalFormatting>
  <conditionalFormatting sqref="O2">
    <cfRule type="cellIs" dxfId="47" priority="274" stopIfTrue="1" operator="equal">
      <formula>"2012"</formula>
    </cfRule>
  </conditionalFormatting>
  <conditionalFormatting sqref="O2">
    <cfRule type="containsText" dxfId="46" priority="273" stopIfTrue="1" operator="containsText" text="2017">
      <formula>NOT(ISERROR(SEARCH("2017",O2)))</formula>
    </cfRule>
  </conditionalFormatting>
  <conditionalFormatting sqref="O24:O1048576 O2 O4:O5">
    <cfRule type="cellIs" dxfId="45" priority="256" operator="equal">
      <formula>2018</formula>
    </cfRule>
  </conditionalFormatting>
  <conditionalFormatting sqref="P20">
    <cfRule type="cellIs" dxfId="44" priority="142" stopIfTrue="1" operator="equal">
      <formula>"2012"</formula>
    </cfRule>
  </conditionalFormatting>
  <conditionalFormatting sqref="O8:O9 O11 O13:O14 O17:O18">
    <cfRule type="cellIs" dxfId="43" priority="138" stopIfTrue="1" operator="equal">
      <formula>"2012"</formula>
    </cfRule>
  </conditionalFormatting>
  <conditionalFormatting sqref="O8:O9 O11 O13:O14 O17:O18">
    <cfRule type="containsText" dxfId="42" priority="137" stopIfTrue="1" operator="containsText" text="2017">
      <formula>NOT(ISERROR(SEARCH("2017",O8)))</formula>
    </cfRule>
  </conditionalFormatting>
  <conditionalFormatting sqref="O8:O9 O11 O13:O14 O17:O18">
    <cfRule type="cellIs" dxfId="41" priority="136" operator="equal">
      <formula>2018</formula>
    </cfRule>
  </conditionalFormatting>
  <conditionalFormatting sqref="O12 O10 O6:O7 O3 O15:O16">
    <cfRule type="cellIs" dxfId="40" priority="119" stopIfTrue="1" operator="equal">
      <formula>"2012"</formula>
    </cfRule>
  </conditionalFormatting>
  <conditionalFormatting sqref="O12 O10 O6:O7 O3 O15:O16">
    <cfRule type="containsText" dxfId="39" priority="118" stopIfTrue="1" operator="containsText" text="2017">
      <formula>NOT(ISERROR(SEARCH("2017",O3)))</formula>
    </cfRule>
  </conditionalFormatting>
  <conditionalFormatting sqref="O12 O10 O6:O7 O3 O15:O16">
    <cfRule type="cellIs" dxfId="38" priority="117" operator="equal">
      <formula>2018</formula>
    </cfRule>
  </conditionalFormatting>
  <conditionalFormatting sqref="O19">
    <cfRule type="cellIs" dxfId="37" priority="116" stopIfTrue="1" operator="equal">
      <formula>"2012"</formula>
    </cfRule>
  </conditionalFormatting>
  <conditionalFormatting sqref="O19">
    <cfRule type="containsText" dxfId="36" priority="115" stopIfTrue="1" operator="containsText" text="2017">
      <formula>NOT(ISERROR(SEARCH("2017",O19)))</formula>
    </cfRule>
  </conditionalFormatting>
  <conditionalFormatting sqref="O19">
    <cfRule type="cellIs" dxfId="35" priority="114" operator="equal">
      <formula>2018</formula>
    </cfRule>
  </conditionalFormatting>
  <conditionalFormatting sqref="O20">
    <cfRule type="cellIs" dxfId="34" priority="113" stopIfTrue="1" operator="equal">
      <formula>"2012"</formula>
    </cfRule>
  </conditionalFormatting>
  <conditionalFormatting sqref="O20">
    <cfRule type="containsText" dxfId="33" priority="112" stopIfTrue="1" operator="containsText" text="2017">
      <formula>NOT(ISERROR(SEARCH("2017",O20)))</formula>
    </cfRule>
  </conditionalFormatting>
  <conditionalFormatting sqref="O20">
    <cfRule type="cellIs" dxfId="32" priority="111" operator="equal">
      <formula>2018</formula>
    </cfRule>
  </conditionalFormatting>
  <conditionalFormatting sqref="O24:O1048576 O2:O20">
    <cfRule type="containsText" dxfId="31" priority="110" operator="containsText" text="2019">
      <formula>NOT(ISERROR(SEARCH("2019",O2)))</formula>
    </cfRule>
  </conditionalFormatting>
  <conditionalFormatting sqref="P21">
    <cfRule type="cellIs" dxfId="30" priority="76" stopIfTrue="1" operator="equal">
      <formula>"2012"</formula>
    </cfRule>
  </conditionalFormatting>
  <conditionalFormatting sqref="O21:O22">
    <cfRule type="cellIs" dxfId="29" priority="71" stopIfTrue="1" operator="equal">
      <formula>"2012"</formula>
    </cfRule>
  </conditionalFormatting>
  <conditionalFormatting sqref="O21:O22">
    <cfRule type="containsText" dxfId="28" priority="70" stopIfTrue="1" operator="containsText" text="2017">
      <formula>NOT(ISERROR(SEARCH("2017",O21)))</formula>
    </cfRule>
  </conditionalFormatting>
  <conditionalFormatting sqref="O21:O22">
    <cfRule type="cellIs" dxfId="27" priority="69" operator="equal">
      <formula>2018</formula>
    </cfRule>
  </conditionalFormatting>
  <conditionalFormatting sqref="O21:O22">
    <cfRule type="containsText" dxfId="26" priority="68" operator="containsText" text="2019">
      <formula>NOT(ISERROR(SEARCH("2019",O21)))</formula>
    </cfRule>
  </conditionalFormatting>
  <conditionalFormatting sqref="P22">
    <cfRule type="cellIs" dxfId="25" priority="46" stopIfTrue="1" operator="equal">
      <formula>"2012"</formula>
    </cfRule>
  </conditionalFormatting>
  <conditionalFormatting sqref="O23">
    <cfRule type="cellIs" dxfId="24" priority="39" stopIfTrue="1" operator="equal">
      <formula>"2012"</formula>
    </cfRule>
  </conditionalFormatting>
  <conditionalFormatting sqref="O23">
    <cfRule type="containsText" dxfId="23" priority="38" stopIfTrue="1" operator="containsText" text="2017">
      <formula>NOT(ISERROR(SEARCH("2017",O23)))</formula>
    </cfRule>
  </conditionalFormatting>
  <conditionalFormatting sqref="O23">
    <cfRule type="cellIs" dxfId="22" priority="37" operator="equal">
      <formula>2018</formula>
    </cfRule>
  </conditionalFormatting>
  <conditionalFormatting sqref="O23">
    <cfRule type="containsText" dxfId="21" priority="36" operator="containsText" text="2019">
      <formula>NOT(ISERROR(SEARCH("2019",O23)))</formula>
    </cfRule>
  </conditionalFormatting>
  <conditionalFormatting sqref="P23">
    <cfRule type="cellIs" dxfId="20" priority="34" stopIfTrue="1" operator="equal">
      <formula>"2012"</formula>
    </cfRule>
  </conditionalFormatting>
  <conditionalFormatting sqref="A2:XFD1048576">
    <cfRule type="expression" dxfId="19" priority="33">
      <formula>MOD(ROW(),2)</formula>
    </cfRule>
  </conditionalFormatting>
  <conditionalFormatting sqref="O24">
    <cfRule type="cellIs" dxfId="18" priority="24" stopIfTrue="1" operator="equal">
      <formula>"2012"</formula>
    </cfRule>
  </conditionalFormatting>
  <conditionalFormatting sqref="O24">
    <cfRule type="containsText" dxfId="17" priority="23" stopIfTrue="1" operator="containsText" text="2017">
      <formula>NOT(ISERROR(SEARCH("2017",O24)))</formula>
    </cfRule>
  </conditionalFormatting>
  <conditionalFormatting sqref="O24">
    <cfRule type="cellIs" dxfId="16" priority="22" operator="equal">
      <formula>2018</formula>
    </cfRule>
  </conditionalFormatting>
  <conditionalFormatting sqref="O24">
    <cfRule type="containsText" dxfId="15" priority="21" operator="containsText" text="2019">
      <formula>NOT(ISERROR(SEARCH("2019",O24)))</formula>
    </cfRule>
  </conditionalFormatting>
  <conditionalFormatting sqref="P24">
    <cfRule type="cellIs" dxfId="14" priority="19" stopIfTrue="1" operator="equal">
      <formula>"2012"</formula>
    </cfRule>
  </conditionalFormatting>
  <conditionalFormatting sqref="P24">
    <cfRule type="cellIs" dxfId="13" priority="16" stopIfTrue="1" operator="equal">
      <formula>"2012"</formula>
    </cfRule>
  </conditionalFormatting>
  <conditionalFormatting sqref="O13">
    <cfRule type="cellIs" dxfId="12" priority="13" stopIfTrue="1" operator="equal">
      <formula>"2012"</formula>
    </cfRule>
  </conditionalFormatting>
  <conditionalFormatting sqref="O13">
    <cfRule type="containsText" dxfId="11" priority="12" stopIfTrue="1" operator="containsText" text="2017">
      <formula>NOT(ISERROR(SEARCH("2017",O13)))</formula>
    </cfRule>
  </conditionalFormatting>
  <conditionalFormatting sqref="O13">
    <cfRule type="cellIs" dxfId="10" priority="11" operator="equal">
      <formula>2018</formula>
    </cfRule>
  </conditionalFormatting>
  <conditionalFormatting sqref="O19">
    <cfRule type="cellIs" dxfId="9" priority="10" stopIfTrue="1" operator="equal">
      <formula>"2012"</formula>
    </cfRule>
  </conditionalFormatting>
  <conditionalFormatting sqref="O19">
    <cfRule type="containsText" dxfId="8" priority="9" stopIfTrue="1" operator="containsText" text="2017">
      <formula>NOT(ISERROR(SEARCH("2017",O19)))</formula>
    </cfRule>
  </conditionalFormatting>
  <conditionalFormatting sqref="O19">
    <cfRule type="cellIs" dxfId="7" priority="8" operator="equal">
      <formula>2018</formula>
    </cfRule>
  </conditionalFormatting>
  <conditionalFormatting sqref="O21">
    <cfRule type="cellIs" dxfId="6" priority="7" stopIfTrue="1" operator="equal">
      <formula>"2012"</formula>
    </cfRule>
  </conditionalFormatting>
  <conditionalFormatting sqref="O21">
    <cfRule type="containsText" dxfId="5" priority="6" stopIfTrue="1" operator="containsText" text="2017">
      <formula>NOT(ISERROR(SEARCH("2017",O21)))</formula>
    </cfRule>
  </conditionalFormatting>
  <conditionalFormatting sqref="O21">
    <cfRule type="cellIs" dxfId="4" priority="5" operator="equal">
      <formula>2018</formula>
    </cfRule>
  </conditionalFormatting>
  <conditionalFormatting sqref="O21">
    <cfRule type="containsText" dxfId="3" priority="4" operator="containsText" text="2019">
      <formula>NOT(ISERROR(SEARCH("2019",O21)))</formula>
    </cfRule>
  </conditionalFormatting>
  <conditionalFormatting sqref="O11">
    <cfRule type="cellIs" dxfId="2" priority="3" stopIfTrue="1" operator="equal">
      <formula>"2012"</formula>
    </cfRule>
  </conditionalFormatting>
  <conditionalFormatting sqref="O11">
    <cfRule type="containsText" dxfId="1" priority="2" stopIfTrue="1" operator="containsText" text="2017">
      <formula>NOT(ISERROR(SEARCH("2017",O11)))</formula>
    </cfRule>
  </conditionalFormatting>
  <conditionalFormatting sqref="O11">
    <cfRule type="cellIs" dxfId="0" priority="1" operator="equal">
      <formula>2018</formula>
    </cfRule>
  </conditionalFormatting>
  <printOptions horizontalCentered="1" verticalCentered="1"/>
  <pageMargins left="0.11811023622047245" right="0.11811023622047245" top="0.11811023622047245" bottom="0.19685039370078741" header="0" footer="0"/>
  <pageSetup paperSize="9" scale="47" fitToHeight="2" orientation="landscape" r:id="rId1"/>
  <headerFooter alignWithMargins="0">
    <oddFooter>&amp;L&amp;D&amp;C&amp;F&amp;R&amp;P/&amp;N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Agréments</vt:lpstr>
      <vt:lpstr>Agréments!Impression_des_titres</vt:lpstr>
      <vt:lpstr>Agréments!Zone_d_impression</vt:lpstr>
    </vt:vector>
  </TitlesOfParts>
  <Manager>Sébastien PLU</Manager>
  <Company>ARS des Pays-de-la-Loire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 bord</dc:title>
  <dc:subject>Internats de Médecine, Pharmacie et Odontologie</dc:subject>
  <dc:creator>Sébastien PLU</dc:creator>
  <dc:description>Fichier de suivi des agréments</dc:description>
  <cp:lastModifiedBy>Eric TEILLAY</cp:lastModifiedBy>
  <cp:lastPrinted>2020-06-18T09:48:42Z</cp:lastPrinted>
  <dcterms:created xsi:type="dcterms:W3CDTF">2012-02-15T17:02:24Z</dcterms:created>
  <dcterms:modified xsi:type="dcterms:W3CDTF">2020-07-03T12:39:55Z</dcterms:modified>
</cp:coreProperties>
</file>